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30F1A52-4B73-4B0E-BA18-12728169DE9C}" xr6:coauthVersionLast="47" xr6:coauthVersionMax="47" xr10:uidLastSave="{00000000-0000-0000-0000-000000000000}"/>
  <bookViews>
    <workbookView xWindow="-110" yWindow="-110" windowWidth="19420" windowHeight="10420" xr2:uid="{0DDC6908-57C6-4177-8796-E9F7FC2F4799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<sst xmlns="http://schemas.openxmlformats.org/spreadsheetml/2006/main" count="22" uniqueCount="22">
  <si>
    <t>ROZPIS NABÍDKOVÉ CENY</t>
  </si>
  <si>
    <t>počet ks</t>
  </si>
  <si>
    <t>Cena za deinstalaci a odvoz v kč bez DPH</t>
  </si>
  <si>
    <t>Cena za dodávku a instalaci v kč bez DPH*</t>
  </si>
  <si>
    <t>Cena za 1 měsíc pronájmu v kč bez DPH**</t>
  </si>
  <si>
    <t>Příkon měřícího zařízení ve W***</t>
  </si>
  <si>
    <t>Kupní cena v kč bez DPH (není předmětem hodnocení)****</t>
  </si>
  <si>
    <t>Náklady na napájení měřících zařízení ze sítě*****</t>
  </si>
  <si>
    <t>Celková nabídková cena******</t>
  </si>
  <si>
    <t>**** nezahrnuje náklady na instalaci</t>
  </si>
  <si>
    <t xml:space="preserve">***** náklady na napájení měřících zařízení ze sítě jsou pro účely hodnocení nabídek vypočteny jako součin příkonu měřícího zařízení (přepočteného na kW), ceny na 1 kWh (ve výši 5,- Kč) a počtem hodin provozu za 18 měsíců (13140 hodin), a to pro všechna měřící zařízení. Náklady na napájení ze sítě budou v rámci plnění smlouvy hrazeny Nájemcem dle skutečně odebrané elektřiny a poté přeúčtovány Pronajímateli.       </t>
  </si>
  <si>
    <t>* v ceně za dodávku a instalaci budou zahrnuty náklady na propojení měřících zařízení s Portálem a zajištění API propojení Portálu do Datové platformy hl.m. Prahy (Golemio)</t>
  </si>
  <si>
    <t xml:space="preserve">*** v případě, že měřící zařízení je napájeno ze sítě, dodavatel doplní příkon měřícího zařízení při provozu v parametrech stanovených v příloze č. 3 výzvy - Technická specifikace. V případě, že měřící zařízení není napájeno ze sítě, dodavatel doplní hodnotu 0.  </t>
  </si>
  <si>
    <t>****** celková cena plnění zahrnuje náklady na dodávku a instalaci, pronájem po dobu 18 měsíců, případné napájení ze sítě a deinstalaci pro všechna měřící zařízení</t>
  </si>
  <si>
    <t xml:space="preserve">Typ Měřícího zařízení </t>
  </si>
  <si>
    <t>** v ceně pronájmu budou zahrnuty náklady na pronájem a provoz měřících zařízení, provoz a podporu portálu zobrazujícího data z měřících zařízení, včetně poskytnutí licencí a zaškolení uživatelů Portálu ve vztahu k 1 ks měřícího zařízení</t>
  </si>
  <si>
    <r>
      <t xml:space="preserve">Měřící zařízení typ 1 - </t>
    </r>
    <r>
      <rPr>
        <sz val="11"/>
        <color rgb="FFFFFF00"/>
        <rFont val="Calibri"/>
        <family val="2"/>
        <charset val="238"/>
        <scheme val="minor"/>
      </rPr>
      <t>(dodavatel doplní typ)</t>
    </r>
  </si>
  <si>
    <r>
      <t xml:space="preserve">Měřící zařízení typ 2 - </t>
    </r>
    <r>
      <rPr>
        <sz val="11"/>
        <color rgb="FFFFFF00"/>
        <rFont val="Calibri"/>
        <family val="2"/>
        <charset val="238"/>
        <scheme val="minor"/>
      </rPr>
      <t>(dodavatel doplní typ)</t>
    </r>
  </si>
  <si>
    <r>
      <t xml:space="preserve">Měřící zařízení typ 3 - </t>
    </r>
    <r>
      <rPr>
        <sz val="11"/>
        <color rgb="FFFFFF00"/>
        <rFont val="Calibri"/>
        <family val="2"/>
        <charset val="238"/>
        <scheme val="minor"/>
      </rPr>
      <t>(dodavatel doplní typ)</t>
    </r>
  </si>
  <si>
    <r>
      <t xml:space="preserve">Měřící zařízení typ 4 - </t>
    </r>
    <r>
      <rPr>
        <sz val="11"/>
        <color rgb="FFFFFF00"/>
        <rFont val="Calibri"/>
        <family val="2"/>
        <charset val="238"/>
        <scheme val="minor"/>
      </rPr>
      <t>(dodavatel doplní typ)</t>
    </r>
  </si>
  <si>
    <r>
      <t xml:space="preserve">Měřící zařízení typ 5 - </t>
    </r>
    <r>
      <rPr>
        <sz val="11"/>
        <color rgb="FFFFFF00"/>
        <rFont val="Calibri"/>
        <family val="2"/>
        <charset val="238"/>
        <scheme val="minor"/>
      </rPr>
      <t>(dodavatel doplní typ)</t>
    </r>
  </si>
  <si>
    <r>
      <t xml:space="preserve">Měřící zařízení typ 6 - </t>
    </r>
    <r>
      <rPr>
        <sz val="11"/>
        <color rgb="FFFFFF00"/>
        <rFont val="Calibri"/>
        <family val="2"/>
        <charset val="238"/>
        <scheme val="minor"/>
      </rPr>
      <t>(dodavatel doplní typ)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</si>
</sst>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5" xfId="0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F1C3-40DD-496E-BDBC-1DC17EA0E9A6}">
  <dimension ref="A1:G19"/>
  <sheetViews>
    <sheetView tabSelected="1" topLeftCell="A10" zoomScale="150" zoomScaleNormal="150" workbookViewId="0">
      <selection activeCell="E11" sqref="E11"/>
    </sheetView>
  </sheetViews>
  <sheetFormatPr defaultColWidth="8.81640625" defaultRowHeight="14.5" x14ac:dyDescent="0.35"/>
  <cols>
    <col min="1" max="1" width="44.453125" customWidth="1"/>
    <col min="2" max="2" width="7.6328125" customWidth="1"/>
    <col min="3" max="3" width="9.81640625" customWidth="1"/>
    <col min="4" max="4" width="9" customWidth="1"/>
    <col min="7" max="7" width="9.6328125" customWidth="1"/>
  </cols>
  <sheetData>
    <row r="1" spans="1:7" x14ac:dyDescent="0.35">
      <c r="A1" t="s">
        <v>0</v>
      </c>
    </row>
    <row r="3" spans="1:7" ht="78.75" customHeight="1" x14ac:dyDescent="0.35">
      <c r="A3" s="2" t="s">
        <v>14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2</v>
      </c>
      <c r="G3" s="5" t="s">
        <v>6</v>
      </c>
    </row>
    <row r="4" spans="1:7" x14ac:dyDescent="0.35">
      <c r="A4" s="4" t="s">
        <v>16</v>
      </c>
      <c r="B4" s="4">
        <v>15</v>
      </c>
      <c r="C4" s="6"/>
      <c r="D4" s="6"/>
      <c r="E4" s="6"/>
      <c r="F4" s="6"/>
      <c r="G4" s="6"/>
    </row>
    <row r="5" spans="1:7" x14ac:dyDescent="0.35">
      <c r="A5" s="4" t="s">
        <v>17</v>
      </c>
      <c r="B5" s="4">
        <v>11</v>
      </c>
      <c r="C5" s="6"/>
      <c r="D5" s="6"/>
      <c r="E5" s="6"/>
      <c r="F5" s="6"/>
      <c r="G5" s="6"/>
    </row>
    <row r="6" spans="1:7" x14ac:dyDescent="0.35">
      <c r="A6" s="4" t="s">
        <v>18</v>
      </c>
      <c r="B6" s="4">
        <v>19</v>
      </c>
      <c r="C6" s="6"/>
      <c r="D6" s="6"/>
      <c r="E6" s="6"/>
      <c r="F6" s="6"/>
      <c r="G6" s="6"/>
    </row>
    <row r="7" spans="1:7" x14ac:dyDescent="0.35">
      <c r="A7" s="4" t="s">
        <v>19</v>
      </c>
      <c r="B7" s="4">
        <v>15</v>
      </c>
      <c r="C7" s="6"/>
      <c r="D7" s="6"/>
      <c r="E7" s="6"/>
      <c r="F7" s="6"/>
      <c r="G7" s="6"/>
    </row>
    <row r="8" spans="1:7" x14ac:dyDescent="0.35">
      <c r="A8" s="4" t="s">
        <v>20</v>
      </c>
      <c r="B8" s="4">
        <v>57</v>
      </c>
      <c r="C8" s="6"/>
      <c r="D8" s="6"/>
      <c r="E8" s="6"/>
      <c r="F8" s="6"/>
      <c r="G8" s="6"/>
    </row>
    <row r="9" spans="1:7" x14ac:dyDescent="0.35">
      <c r="A9" s="4" t="s">
        <v>21</v>
      </c>
      <c r="B9" s="4">
        <v>17</v>
      </c>
      <c r="C9" s="6"/>
      <c r="D9" s="6"/>
      <c r="E9" s="6"/>
      <c r="F9" s="6"/>
      <c r="G9" s="6"/>
    </row>
    <row r="10" spans="1:7" ht="15" thickBot="1" x14ac:dyDescent="0.4"/>
    <row r="11" spans="1:7" ht="15" thickBot="1" x14ac:dyDescent="0.4">
      <c r="A11" t="s">
        <v>7</v>
      </c>
      <c r="E11" s="7">
        <f xml:space="preserve"> ((E4*B4/1000)*5*13140)+((E5*B5/1000)*5*13140)+((E6*B6/1000)*5*13140)+((E7*B7/1000)*5*13140)+((E8*B8/1000)*5*13140)+((E9*B9/1000)*5*13140)</f>
        <v>0</v>
      </c>
    </row>
    <row r="12" spans="1:7" ht="15" thickBot="1" x14ac:dyDescent="0.4">
      <c r="A12" t="s">
        <v>8</v>
      </c>
      <c r="E12" s="8">
        <f>((C4+F4)*B4)+(D4*18*B4)+((C5+F5)*B5)+(D5*18*B5)+((C6+F6)*B6)+(D6*18*B6)+((C7+F7)*B7)+(D7*18*B7)+((C8+F8)*B8)+(D8*18*B8)+((C9+F9)*B9)+(D9*18*B9)+E11</f>
        <v>0</v>
      </c>
      <c r="F12" s="9"/>
      <c r="G12" s="10"/>
    </row>
    <row r="14" spans="1:7" x14ac:dyDescent="0.35">
      <c r="A14" s="1" t="s">
        <v>11</v>
      </c>
    </row>
    <row r="15" spans="1:7" x14ac:dyDescent="0.35">
      <c r="A15" s="1" t="s">
        <v>15</v>
      </c>
    </row>
    <row r="16" spans="1:7" x14ac:dyDescent="0.35">
      <c r="A16" s="1" t="s">
        <v>12</v>
      </c>
    </row>
    <row r="17" spans="1:1" x14ac:dyDescent="0.35">
      <c r="A17" s="1" t="s">
        <v>9</v>
      </c>
    </row>
    <row r="18" spans="1:1" x14ac:dyDescent="0.35">
      <c r="A18" s="1" t="s">
        <v>10</v>
      </c>
    </row>
    <row r="19" spans="1:1" x14ac:dyDescent="0.35">
      <c r="A19" s="1" t="s">
        <v>13</v>
      </c>
    </row>
  </sheetData>
  <mergeCells count="1">
    <mergeCell ref="E12:G1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2022-04-05T11:29:33Z</dcterms:created>
  <dcterms:modified xsi:type="dcterms:W3CDTF">2022-04-05T11:29:45Z</dcterms:modified>
  <cp:category/>
  <cp:contentStatus/>
</cp:coreProperties>
</file>